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8475" yWindow="-450" windowWidth="11265" windowHeight="11025"/>
  </bookViews>
  <sheets>
    <sheet name="Sheet1" sheetId="1" r:id="rId1"/>
  </sheets>
  <definedNames>
    <definedName name="_xlnm._FilterDatabase" localSheetId="0" hidden="1">Sheet1!$H$1:$H$19</definedName>
  </definedNames>
  <calcPr calcId="124519"/>
</workbook>
</file>

<file path=xl/calcChain.xml><?xml version="1.0" encoding="utf-8"?>
<calcChain xmlns="http://schemas.openxmlformats.org/spreadsheetml/2006/main">
  <c r="J19" i="1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E19"/>
  <c r="AF19"/>
  <c r="AG19"/>
  <c r="AH19"/>
  <c r="AI19"/>
  <c r="AJ19"/>
  <c r="AK19"/>
  <c r="AL19"/>
  <c r="AM19"/>
  <c r="AN19"/>
  <c r="AO19"/>
  <c r="AP19"/>
  <c r="AQ19"/>
  <c r="AR19"/>
  <c r="AS19"/>
  <c r="AT19"/>
  <c r="AU19"/>
  <c r="AV19"/>
  <c r="AW19"/>
  <c r="AX19"/>
  <c r="AY19"/>
  <c r="AZ19"/>
  <c r="BA19"/>
  <c r="BB19"/>
  <c r="BC19"/>
  <c r="BD19"/>
  <c r="BE19"/>
  <c r="BF19"/>
  <c r="I19"/>
</calcChain>
</file>

<file path=xl/sharedStrings.xml><?xml version="1.0" encoding="utf-8"?>
<sst xmlns="http://schemas.openxmlformats.org/spreadsheetml/2006/main" count="289" uniqueCount="271">
  <si>
    <t>Порядковый номер учебника</t>
  </si>
  <si>
    <t>Автор/авторский коллектив</t>
  </si>
  <si>
    <t>Наименование учебника</t>
  </si>
  <si>
    <t>Класс</t>
  </si>
  <si>
    <t>Наименование издателя(ей) учебника</t>
  </si>
  <si>
    <t>1</t>
  </si>
  <si>
    <t>Издательство «Академкнига/Учебник»</t>
  </si>
  <si>
    <t>ДРОФА</t>
  </si>
  <si>
    <t>Издательство «Просвещение»</t>
  </si>
  <si>
    <t>1.1.2.1.11.1</t>
  </si>
  <si>
    <t>Чекин А. Л.</t>
  </si>
  <si>
    <t>Математика (в 2-х частях)</t>
  </si>
  <si>
    <t>Изобразительное искусство</t>
  </si>
  <si>
    <t>1.1.5.1.10.1</t>
  </si>
  <si>
    <t>Шпикалова Т.Я., Ершова Л.В.</t>
  </si>
  <si>
    <t>6</t>
  </si>
  <si>
    <t>1.2.2.2.1.2</t>
  </si>
  <si>
    <t>Агибалова Е.В., Донской Г.М.</t>
  </si>
  <si>
    <t>Всеобщая история. История Средних веков</t>
  </si>
  <si>
    <t>География</t>
  </si>
  <si>
    <t>1.2.2.4.2.2</t>
  </si>
  <si>
    <t>Герасимова Т.П., Неклюкова Н.П.</t>
  </si>
  <si>
    <t>Заказ на  учебники федерального перечня на татарском языке (переводные), 2016/2017 учебный год</t>
  </si>
  <si>
    <t>Хэтер</t>
  </si>
  <si>
    <t>Агрызский</t>
  </si>
  <si>
    <t>Азнакаевский</t>
  </si>
  <si>
    <t>Аксубаевский</t>
  </si>
  <si>
    <t>Алексеевский</t>
  </si>
  <si>
    <t>Алькеевский</t>
  </si>
  <si>
    <t>Альметьевский</t>
  </si>
  <si>
    <t>Апастовский</t>
  </si>
  <si>
    <t>Арский</t>
  </si>
  <si>
    <t>Атнинский</t>
  </si>
  <si>
    <t>Бавлинский</t>
  </si>
  <si>
    <t>Балтасинский</t>
  </si>
  <si>
    <t>Бугульминский</t>
  </si>
  <si>
    <t>Буинский</t>
  </si>
  <si>
    <t>Верхнеуслонский</t>
  </si>
  <si>
    <t>Высокогорский</t>
  </si>
  <si>
    <t>Дрожжановский</t>
  </si>
  <si>
    <t>Елабужский</t>
  </si>
  <si>
    <t>Заинский</t>
  </si>
  <si>
    <t>Зеленодольский</t>
  </si>
  <si>
    <t>Кайбицкий</t>
  </si>
  <si>
    <t>Кукморский</t>
  </si>
  <si>
    <t>Лаишевский</t>
  </si>
  <si>
    <t>Лениногорский</t>
  </si>
  <si>
    <t>Мамадышский</t>
  </si>
  <si>
    <t>Мензелинский</t>
  </si>
  <si>
    <t>Менделеевский</t>
  </si>
  <si>
    <t>Муслюмовский</t>
  </si>
  <si>
    <t>г. Наб. Челны</t>
  </si>
  <si>
    <t>Нижнекамский</t>
  </si>
  <si>
    <t>Новошешминский</t>
  </si>
  <si>
    <t>Нурлатский</t>
  </si>
  <si>
    <t>Пестречинский</t>
  </si>
  <si>
    <t>Рыбно-Слободский</t>
  </si>
  <si>
    <t>Сармановский</t>
  </si>
  <si>
    <t>Спасский</t>
  </si>
  <si>
    <t>Тетюшский</t>
  </si>
  <si>
    <t>Тукаевский</t>
  </si>
  <si>
    <t>Тюлячинский</t>
  </si>
  <si>
    <t>Черемшанский</t>
  </si>
  <si>
    <t>Чистопольский</t>
  </si>
  <si>
    <t>Ютазинский</t>
  </si>
  <si>
    <t>Авиастроительный</t>
  </si>
  <si>
    <t>Вахитовский</t>
  </si>
  <si>
    <t>Кировский</t>
  </si>
  <si>
    <t>Московский</t>
  </si>
  <si>
    <t>Ново-Савиновский</t>
  </si>
  <si>
    <t>Приволжский</t>
  </si>
  <si>
    <t>Советский</t>
  </si>
  <si>
    <t>МКУ Управление образования Агрызского муниципального района</t>
  </si>
  <si>
    <t>Муниципальное казенное учреждение "Управление образования" исполнительного комитета Азнакаевского муниципального района</t>
  </si>
  <si>
    <t>Муниципальное Казенное Учреждение  "Отдел образования Алексеевского муниципального района РТ"</t>
  </si>
  <si>
    <t>МКУ  «Управление образованием Алькеевского МР»</t>
  </si>
  <si>
    <t>МКУ "Отдел образования исполнительного комитета Апастовского муниципального района РТ"</t>
  </si>
  <si>
    <t>МУ"Управление образования"исполнительного комитета Арского муниципального района</t>
  </si>
  <si>
    <t>МКУ "Управление образования Балтасинского районного исполнительного комитета"</t>
  </si>
  <si>
    <t>Муниципальное бюджетное учреждение образования Бугульминского муниципального района РТ</t>
  </si>
  <si>
    <t>МУ "Отдел образования исполнительного комитета Высокогорского муниципального района Республики Татарстан"</t>
  </si>
  <si>
    <t>МКУ "Управление образования  Исполнительного комитета Елабужского муниципального района" РТ</t>
  </si>
  <si>
    <t>МКУ "Управление образования Исполнительного комитета Заинского муниципального района Республики Татарстан"</t>
  </si>
  <si>
    <t>Управление образования Исполнительного комитета Зеленодольского муниципального района</t>
  </si>
  <si>
    <t>МКУ "Отдел образования исполнительного комитета Кайбицкого муниципального района Республики Татарстан"</t>
  </si>
  <si>
    <t>Муниципальное казенное  учреждение "Управление образования" Камско-Устьинского муниципального района</t>
  </si>
  <si>
    <t>Муниципальное казенное учреждение "Управление образования Лаишевского муниципального района Республики Татарстан</t>
  </si>
  <si>
    <t>Муниципальное казенное учреждение"Управление  образования"исполнительного комитета муниципального образования "Лениногорский муниципальный район" РТ</t>
  </si>
  <si>
    <t>Муниципальное казенное учреждение "Отдел образования" исполнительного комитета Мензелинского муниципального района Республики Татарстан</t>
  </si>
  <si>
    <t>МУ «Управление образования исполнительного комитета Менделеевского муниципального района РТ»</t>
  </si>
  <si>
    <t>Муниципальное казенное учреждение «Управление образования Муслюмовского муниципального района Республики Татарстан»</t>
  </si>
  <si>
    <t>Отдел образования Исполнительного комитета Сармановского муниципального района</t>
  </si>
  <si>
    <t>МУ "Отдел образования Исполнительного комитета Спасского муниципального района "</t>
  </si>
  <si>
    <t>МКУ "Отдел образования Исполнительного комитета Тетюшского муниципального района Республики Татарстан"</t>
  </si>
  <si>
    <t>МКУ "Отдел образования 
Исполнительного комитета Тюлячинского муниципального района РТ"</t>
  </si>
  <si>
    <t>Муниципальное учреждение "Отдел образования" исполнительного комитета Черемшанского муниципального района Республики Татарстан</t>
  </si>
  <si>
    <t>МКУ «Управление образования Исполнительного комитета Чистопольского муниципального района Республики Татарстан»</t>
  </si>
  <si>
    <t>Управление образования Исполнительного комитета муниципального образования города Казани по Советскому району</t>
  </si>
  <si>
    <t>своего ИНН нет, только Исполнительного комитета</t>
  </si>
  <si>
    <t>1655065593,КПП 165501001</t>
  </si>
  <si>
    <t>г.Агрыз ул. Карла Маркса, дом 8</t>
  </si>
  <si>
    <t>Республика Татарстан, Азнакаевский район, г. Азнакаево, ул. Ленина, 23 (ИМО)</t>
  </si>
  <si>
    <t>пгт Алексеевское  ул.Казакова д. 9Б</t>
  </si>
  <si>
    <t xml:space="preserve">  422870  РТ  Алькеевский район, д.Баз.Матаки, ул.Советская, д.11  (Дом детского творчества)</t>
  </si>
  <si>
    <t>422350,РТ.Апастовский раон,п.г.т. Апастово, ул.Шоссейная д.6</t>
  </si>
  <si>
    <t>РТ, г. Арск, ул. Вагизовых, д. 11</t>
  </si>
  <si>
    <t>пгт Балтаси, ул Ленина, 63</t>
  </si>
  <si>
    <t>Республика Татарстан, 423230, г.Бугульма, ул.14-Павших, д.39</t>
  </si>
  <si>
    <t>422700, РТ, Высокогорский район, жд/ст.Высокая гора, ул.Школьная, д.17</t>
  </si>
  <si>
    <t>423630 г.Елабуга, пр. Нефтяников, д.175</t>
  </si>
  <si>
    <t>423520, РТ, г. Заинск, ул. Энергетиков, д. 2а (МБДОУ "Дом детского творчеста")</t>
  </si>
  <si>
    <t>г. Зеленодольск ул. Столичная д.17а</t>
  </si>
  <si>
    <t>422330, Республика Татарстан, кайбицкий район, с.Большие Кайбицы, Солнечный бульвар, дом 7</t>
  </si>
  <si>
    <t>422820,               Камско-Устьинский район,пгт.       Камское  Устье,ул. Ленина,д.57</t>
  </si>
  <si>
    <t>г.Лаишево, ул.Маяковского д.16</t>
  </si>
  <si>
    <t>РТ, г.Лениногорск, ул.Шашина, д.22  (Муниципальное казенное учреждение "Управление  образования" испонительного комитета муниципального образования "Лениногорский муниципальный район" РТ)</t>
  </si>
  <si>
    <t>РТ, г. Мензелинск, ул. Коммунистическая, д.25</t>
  </si>
  <si>
    <t>423650,РТ, г.Менделеевск , ул.Фомина,19</t>
  </si>
  <si>
    <t>423970, РТ, Муслюмовский район, с.Муслюмово, ул.Гагарина, д.11</t>
  </si>
  <si>
    <t>ул.Куйбышева 31</t>
  </si>
  <si>
    <t>РТ, Спасский район, г.Болгар, ул.Пионерская, 19</t>
  </si>
  <si>
    <t xml:space="preserve">РТ, г. Тетюши, ул. Свердлова, д. 32 </t>
  </si>
  <si>
    <t>с.Тюлячи ул Большая Нагорная д.42
(МКУ "Отдел образования 
Исполнительного комитета Тюлячинского муниципального района РТ"</t>
  </si>
  <si>
    <t>423100, Респулика Татарстан, Черемшанский район, с. Черемшан, ул. Гагарина, д.7</t>
  </si>
  <si>
    <t>РТ, г.Чистополь, ул.К.Маркса, 21</t>
  </si>
  <si>
    <t>г.Казань 420087 .ул Р.Зорге 1 а МБОУ "СОШ 79</t>
  </si>
  <si>
    <t>Миннихаметова Гульфира Габделхаевна</t>
  </si>
  <si>
    <t>Игтисамова Гульгена Фагимовна</t>
  </si>
  <si>
    <t>Антонова Оксана Леонидовна</t>
  </si>
  <si>
    <t>Зайнуллина Алсу Рафиковна</t>
  </si>
  <si>
    <t>Феоктистова Гульфира Канафиевна</t>
  </si>
  <si>
    <t>Зигангирова Гульшат Рафисовна</t>
  </si>
  <si>
    <t>Балашова Наталья Мухамедовна</t>
  </si>
  <si>
    <t>методист Сахапова Айгуль Исламовна</t>
  </si>
  <si>
    <t>Ибрагимова Гульфия Габдельхаковна</t>
  </si>
  <si>
    <t>Миннуллина Розалия Миннахметовна</t>
  </si>
  <si>
    <t>Костяшина Наталья Геннадьевна</t>
  </si>
  <si>
    <t>Галиуллина Зульфия Зуфаровна</t>
  </si>
  <si>
    <t>Абдулхакова Наиля Равильевна</t>
  </si>
  <si>
    <t>Хусаинова Кадрия Хафизовна</t>
  </si>
  <si>
    <t>Сидорова Югина Вячеславовна</t>
  </si>
  <si>
    <t>Зайнуллина Алмазия Билусовна</t>
  </si>
  <si>
    <t>Чернова Ирина Николаевна</t>
  </si>
  <si>
    <t>Баева Лилия Ахияровна</t>
  </si>
  <si>
    <t>Мавлавиева Н.Т.</t>
  </si>
  <si>
    <t xml:space="preserve">Миндубаева Резеда Ламисовна </t>
  </si>
  <si>
    <t>Белякова Наталья Владимировна</t>
  </si>
  <si>
    <t>Габдрахманова 
Гулюса Назиповна</t>
  </si>
  <si>
    <t>Замалетдинова Венера Васильевна</t>
  </si>
  <si>
    <t>Сираева Наиля Мансуровна</t>
  </si>
  <si>
    <t>Майсейкова Фаузия Мирзакрямовна</t>
  </si>
  <si>
    <t>8-85551-2-29-02,сот. 89033191545</t>
  </si>
  <si>
    <t>8(85592)                7-66-79   89178507884</t>
  </si>
  <si>
    <t>8(84341)24192 (раб)                               89274056195 (сот)</t>
  </si>
  <si>
    <t>88434621602; 89274157300</t>
  </si>
  <si>
    <t>8(84366)3-30-12, 89272450455</t>
  </si>
  <si>
    <t>8 (84368)2-41-95     сот 89872889849</t>
  </si>
  <si>
    <t>8(85594) 6-57-68
89625786730</t>
  </si>
  <si>
    <t>8(85557) 7-92-26, 89178920637</t>
  </si>
  <si>
    <t>8(8555)870783, 89503172819</t>
  </si>
  <si>
    <t>(884371)4-97-53; 89047643364</t>
  </si>
  <si>
    <t>89274420296 (сот.), 8(843)702-15-76(раб)</t>
  </si>
  <si>
    <t>8(84377)2-18-92 89520421225</t>
  </si>
  <si>
    <t>88437825804, 89274226975</t>
  </si>
  <si>
    <t>8(85595)5-09-97, 8-917-390-32-25</t>
  </si>
  <si>
    <t>8(85555) 32845, 8-962-565-52-58</t>
  </si>
  <si>
    <t>89274714343;          2-08-98</t>
  </si>
  <si>
    <t>89270450004,   89179088094</t>
  </si>
  <si>
    <t>8(855595)25494; сот 89274869986</t>
  </si>
  <si>
    <t>8-84347-31085 (раб.) 89377758569 (моб.)</t>
  </si>
  <si>
    <t>8(84373)2-53-31, 2-53-28, сот.: 89178580628</t>
  </si>
  <si>
    <t>(884360) 21-462, 21-267
89534895168</t>
  </si>
  <si>
    <t>8(84396)2-57-27, 89178920897</t>
  </si>
  <si>
    <t>8(84342)5-35-23 89276706860</t>
  </si>
  <si>
    <t>272-66-15, 89093076816</t>
  </si>
  <si>
    <t>Полное наименование  грузополучателя для накладных (Отдел образования ) ДЛЯ НАКЛАДНЫХ</t>
  </si>
  <si>
    <t>ИНН (Отдел образования)</t>
  </si>
  <si>
    <t>Адрес доставки</t>
  </si>
  <si>
    <t>ФИО контактного лица</t>
  </si>
  <si>
    <t>Телефон контакного лица, рабочий, сотовый</t>
  </si>
  <si>
    <t>МКУ "Отдел образования" Атнинского районного исполнительного комитета</t>
  </si>
  <si>
    <t>422750 РТ Атнинский район с.Большая Атня ул.Октябрьская,9</t>
  </si>
  <si>
    <t>Ахметгалиева Гульшат Фанусовна</t>
  </si>
  <si>
    <t>Муниципальное казённое учреждение "Отдел образования" Аксубаевского муниципального района</t>
  </si>
  <si>
    <t>Управление образования  Альметьевского муниципального района РТ</t>
  </si>
  <si>
    <t>Муниципальное казенное учреждение «Отдел образования Бавлинского муниципального района РТ»</t>
  </si>
  <si>
    <t>МКУ "Управление образования Буинского муниципального района"</t>
  </si>
  <si>
    <t>МКУ"Отдел образования"Верхнеуслонского муниципального района РТ</t>
  </si>
  <si>
    <t>МКУ" Отдел образования Исполнительного комитета Дрожжановского муниципального района Республики Татарстан"</t>
  </si>
  <si>
    <t>МУ "Управление образования Исполнительного комитета Кукморского муниципального района РТ"</t>
  </si>
  <si>
    <t>Муниципальное казенное учреждение "Отдел образования" Исполнительного комитета Мамадышского муниципального района РТ</t>
  </si>
  <si>
    <t>МБУ "Информационно-методический центр"г. Набережные Челны пр-т Чулман д.56 (42/18)</t>
  </si>
  <si>
    <t>Управление образования Исполнительного комитета Нижнекамского муниципального района РТ</t>
  </si>
  <si>
    <t>МУ"Отдел образования исполнительного комитета Новошешминского муниципального района РТ"</t>
  </si>
  <si>
    <t>МКУ "Управление образования" Нурлатского муниципального района Республики Татарстан</t>
  </si>
  <si>
    <t>МБУ "Отдел образования" Пестречинского муниципального района</t>
  </si>
  <si>
    <t>Муниципальное казенное учреждение "Отдел образования Исполнительного комитета Рыбно-Слободского муниципального района</t>
  </si>
  <si>
    <t>МБУ "Управление образования Тукаевского муниципального района Республики Татарстан"</t>
  </si>
  <si>
    <t>Муниципальное казенное учреждение «Отдел образования Исполнительного комитета Ютазинского муниципального района Республики Татарстан»</t>
  </si>
  <si>
    <t>Отдел Управления образования Исполнительного комитета муниципального образования г.Казани по Авиастроительному и Ново-Савиновскому районам</t>
  </si>
  <si>
    <t>Отдел Управления образования Исполнительного комитета муниципального образования г.Казани по Вахитовскому и Приволжскому районам</t>
  </si>
  <si>
    <t>Отдел Управления образования Исполнительного комитета муниципального образования г.Казани по Кировскому и Московскому районам</t>
  </si>
  <si>
    <t>423060 пгт Аксубаево, ул. Романова 1</t>
  </si>
  <si>
    <t>г. Альметьевск, ул. Р. Фахретдина, д.50</t>
  </si>
  <si>
    <t>423930, РТ, г. Бавлы, пл.Победы, д.5</t>
  </si>
  <si>
    <t>422430 Республика Татарстан, г.Буинск, ул. Р.Люксембург, д.66</t>
  </si>
  <si>
    <t>РТ,Верхнеуслонский район ,с.Верхний Услон,ул.Чехова,18</t>
  </si>
  <si>
    <t>422470, РТ, Дрожжановский район,с.Ст. Дрожжаное, ул. Центральная 14 А.</t>
  </si>
  <si>
    <t>422110, РТ, Кукморский район, пгт Кукмор, ул. Рабочий Переулок, 7</t>
  </si>
  <si>
    <t>422190, г.Мамадыш, ул.Советская, дом 2а, отдел образования</t>
  </si>
  <si>
    <t>г. Набережные Челны п.ЗЯБ,ул.Х.Такташа,36/37(16/37) МБОУ СОШ№ 8</t>
  </si>
  <si>
    <t>г.Нижнекамск, ул.Б.Урманче, д.13 (Гимназия № 2)</t>
  </si>
  <si>
    <t>423190,с.Новошешминск,ул.Набережная, 2(МБОУ "Новошешминская средняя общеобразовательная школа Новошешминского муниципального района РТ")</t>
  </si>
  <si>
    <t>Нурлатский район, г.Нурлат, ул. Самаренкина, дом.4</t>
  </si>
  <si>
    <t>422770 РТ Пестречинский муниципальный район с.Пестрецы ул . Почтовая д.1</t>
  </si>
  <si>
    <t>Рыбно-Слободский район, пгт. Рыбная Слобода, ул.Ленина, д.42 Б</t>
  </si>
  <si>
    <t>423895, Республика Татарстан, Тукаевский район, с. Нижний Суык-Су, ул. Школьная, д. 1 (МБОУ "Нижнесуыксинская СОШ")</t>
  </si>
  <si>
    <t>Республика Татарстан, Ютазинский район, п.г.т. Уруссу, ул. Пушкина, д.38</t>
  </si>
  <si>
    <t>420044, г.Казань, ул.Волгоградская, 39</t>
  </si>
  <si>
    <t>420107, г.Казань, ул.Х. Такташ,81</t>
  </si>
  <si>
    <t>420039, г.Казань, ул.Городская, 2</t>
  </si>
  <si>
    <t>Парасташвили Вера Михайловна</t>
  </si>
  <si>
    <t>Артемьева Фания Закиевна</t>
  </si>
  <si>
    <t>Хасанова Гульнур Наиловна</t>
  </si>
  <si>
    <t>Шарифуллина Фарида Николаевна</t>
  </si>
  <si>
    <t>Еремеева Зухра Анваровна</t>
  </si>
  <si>
    <t>Насибуллина Гульшат якубовна</t>
  </si>
  <si>
    <t>Мавзютов Ильнур Асхатович</t>
  </si>
  <si>
    <t>Гавриленко Элизара Ильдусовна</t>
  </si>
  <si>
    <t>Сафина Гузалия Мухаметзяновна</t>
  </si>
  <si>
    <t xml:space="preserve">Минннегалиева Сария Нурмехаматовна- методист, Филиппова Надежда Ивановна- библиотекарь  </t>
  </si>
  <si>
    <t>Яковлева Людмила Ивановна</t>
  </si>
  <si>
    <t>Халиуллина Наиля Саитовна</t>
  </si>
  <si>
    <t>Ярмухаметова Фарида Минталибовна</t>
  </si>
  <si>
    <t>Шамсутдинова Алсу Мансуровна</t>
  </si>
  <si>
    <t>Ахметзянова Фирая Гумаровна</t>
  </si>
  <si>
    <t>Сергеева Елена Валерьевна</t>
  </si>
  <si>
    <t>Гареева Раушания Фануровна</t>
  </si>
  <si>
    <t>Федоренко Марина Владимировна</t>
  </si>
  <si>
    <t>Габдулхаерова Алия Габдулхабировна</t>
  </si>
  <si>
    <t>Назиева Лейсан Шагитовна</t>
  </si>
  <si>
    <t xml:space="preserve">8843444 2-92-50; 8-9276797788, </t>
  </si>
  <si>
    <t>8 (8553) 45-16-42 , 89172894985</t>
  </si>
  <si>
    <t>8(5569) 5-44-59, 8-917-89-535-94</t>
  </si>
  <si>
    <t>884374-3-54-88; 89179217561</t>
  </si>
  <si>
    <t>88437921844, 89272426237</t>
  </si>
  <si>
    <t>8843752-26-74,8843752-22-54,89274299929</t>
  </si>
  <si>
    <t>8(84364)2-83-08                  8(909)306-26-88</t>
  </si>
  <si>
    <t>(8855)63-3-29-86; 89172532031</t>
  </si>
  <si>
    <t>раб  ИМЦ8(855)2529555,52-51-62, 89178718876,раб СОШ№8 8(855)2466632, 89276728034</t>
  </si>
  <si>
    <t>раб.тел.: 47-30-28;                                                    сот.тел.: 8-919-680-70-78</t>
  </si>
  <si>
    <t>8(843)4822704, 89179137015</t>
  </si>
  <si>
    <t>88434520702, 89274635041</t>
  </si>
  <si>
    <t xml:space="preserve"> сот. 8-900-327-17-52. раб 3-06-58</t>
  </si>
  <si>
    <t>89003269906, 88436122430</t>
  </si>
  <si>
    <t>8(8552)70-35-06, 8-906-330-98-38</t>
  </si>
  <si>
    <t>8-903-306-21-38</t>
  </si>
  <si>
    <t>8-960-042-08-06</t>
  </si>
  <si>
    <t>8-962-549-41-75</t>
  </si>
  <si>
    <t>Камско-Устьинский</t>
  </si>
  <si>
    <t xml:space="preserve">   </t>
  </si>
  <si>
    <t xml:space="preserve"> </t>
  </si>
  <si>
    <t>423740, Республика Татарстан село Татар Ямалы пр. Ленина д.1</t>
  </si>
  <si>
    <t xml:space="preserve"> Татарско- Ямалинская ООШ</t>
  </si>
  <si>
    <t>Татарско- Ямалинская ООШ</t>
  </si>
  <si>
    <t xml:space="preserve">8(8555)5-75-57, </t>
  </si>
  <si>
    <t xml:space="preserve"> Мухтарова А.А.</t>
  </si>
  <si>
    <t>Директор:</t>
  </si>
  <si>
    <t>Библиотекарь:</t>
  </si>
  <si>
    <t>Хузин И.Т.</t>
  </si>
  <si>
    <t>Мухтарова А.А.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</si>
</sst>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[$-419]General"/>
    <numFmt numFmtId="166" formatCode="#,##0.00&quot; &quot;[$руб.-419];[Red]&quot;-&quot;#,##0.00&quot; &quot;[$руб.-419]"/>
  </numFmts>
  <fonts count="21">
    <font>
      <sz val="10"/>
      <name val="Arial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6"/>
      <color theme="1"/>
      <name val="Arial"/>
      <family val="2"/>
      <charset val="204"/>
    </font>
    <font>
      <sz val="10"/>
      <color theme="1"/>
      <name val="Arial1"/>
      <charset val="204"/>
    </font>
    <font>
      <b/>
      <i/>
      <sz val="16"/>
      <color theme="1"/>
      <name val="Arial"/>
      <family val="2"/>
      <charset val="204"/>
    </font>
    <font>
      <b/>
      <i/>
      <u/>
      <sz val="16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5">
    <xf numFmtId="0" fontId="0" fillId="0" borderId="0"/>
    <xf numFmtId="0" fontId="2" fillId="0" borderId="1"/>
    <xf numFmtId="0" fontId="4" fillId="0" borderId="1"/>
    <xf numFmtId="0" fontId="4" fillId="0" borderId="1"/>
    <xf numFmtId="0" fontId="4" fillId="0" borderId="1"/>
    <xf numFmtId="0" fontId="2" fillId="0" borderId="1"/>
    <xf numFmtId="0" fontId="6" fillId="0" borderId="1"/>
    <xf numFmtId="0" fontId="6" fillId="0" borderId="1"/>
    <xf numFmtId="164" fontId="4" fillId="0" borderId="1" applyFont="0" applyFill="0" applyBorder="0" applyAlignment="0" applyProtection="0"/>
    <xf numFmtId="0" fontId="6" fillId="0" borderId="1"/>
    <xf numFmtId="0" fontId="6" fillId="0" borderId="1"/>
    <xf numFmtId="0" fontId="6" fillId="0" borderId="1"/>
    <xf numFmtId="0" fontId="6" fillId="0" borderId="1"/>
    <xf numFmtId="0" fontId="4" fillId="0" borderId="1"/>
    <xf numFmtId="0" fontId="7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9" fillId="0" borderId="1"/>
    <xf numFmtId="0" fontId="15" fillId="0" borderId="1"/>
    <xf numFmtId="165" fontId="16" fillId="0" borderId="1"/>
    <xf numFmtId="0" fontId="17" fillId="0" borderId="1">
      <alignment horizontal="center"/>
    </xf>
    <xf numFmtId="0" fontId="17" fillId="0" borderId="1">
      <alignment horizontal="center" textRotation="90"/>
    </xf>
    <xf numFmtId="0" fontId="18" fillId="0" borderId="1"/>
    <xf numFmtId="166" fontId="18" fillId="0" borderId="1"/>
    <xf numFmtId="165" fontId="19" fillId="0" borderId="1"/>
    <xf numFmtId="165" fontId="20" fillId="0" borderId="1"/>
    <xf numFmtId="165" fontId="19" fillId="0" borderId="1"/>
    <xf numFmtId="165" fontId="19" fillId="0" borderId="1"/>
  </cellStyleXfs>
  <cellXfs count="61">
    <xf numFmtId="0" fontId="0" fillId="0" borderId="0" xfId="0"/>
    <xf numFmtId="3" fontId="1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vertical="center"/>
    </xf>
    <xf numFmtId="3" fontId="1" fillId="0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horizontal="center" vertical="center"/>
    </xf>
    <xf numFmtId="3" fontId="1" fillId="0" borderId="2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/>
    <xf numFmtId="3" fontId="1" fillId="0" borderId="2" xfId="0" applyNumberFormat="1" applyFont="1" applyFill="1" applyBorder="1" applyAlignment="1">
      <alignment horizontal="left" vertical="top"/>
    </xf>
    <xf numFmtId="3" fontId="3" fillId="0" borderId="0" xfId="0" applyNumberFormat="1" applyFont="1" applyFill="1" applyAlignment="1">
      <alignment horizontal="center"/>
    </xf>
    <xf numFmtId="0" fontId="11" fillId="0" borderId="2" xfId="13" applyFont="1" applyFill="1" applyBorder="1" applyAlignment="1">
      <alignment horizontal="left" vertical="top" wrapText="1"/>
    </xf>
    <xf numFmtId="3" fontId="3" fillId="0" borderId="2" xfId="5" applyNumberFormat="1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/>
    </xf>
    <xf numFmtId="1" fontId="10" fillId="0" borderId="2" xfId="0" applyNumberFormat="1" applyFont="1" applyFill="1" applyBorder="1" applyAlignment="1">
      <alignment horizontal="left" vertical="top" wrapText="1"/>
    </xf>
    <xf numFmtId="0" fontId="14" fillId="0" borderId="2" xfId="13" applyFont="1" applyFill="1" applyBorder="1" applyAlignment="1">
      <alignment horizontal="left" vertical="top" wrapText="1"/>
    </xf>
    <xf numFmtId="0" fontId="12" fillId="0" borderId="2" xfId="4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/>
    </xf>
    <xf numFmtId="0" fontId="13" fillId="0" borderId="2" xfId="0" applyFont="1" applyFill="1" applyBorder="1" applyAlignment="1">
      <alignment horizontal="left" vertical="top"/>
    </xf>
    <xf numFmtId="3" fontId="12" fillId="0" borderId="0" xfId="0" applyNumberFormat="1" applyFont="1" applyFill="1" applyAlignment="1">
      <alignment horizontal="center" vertical="center"/>
    </xf>
    <xf numFmtId="3" fontId="8" fillId="0" borderId="2" xfId="14" applyNumberFormat="1" applyFont="1" applyFill="1" applyBorder="1" applyAlignment="1">
      <alignment horizontal="center" vertical="center" wrapText="1"/>
    </xf>
    <xf numFmtId="165" fontId="10" fillId="0" borderId="4" xfId="26" applyFont="1" applyFill="1" applyBorder="1" applyAlignment="1">
      <alignment horizontal="center" vertical="center"/>
    </xf>
    <xf numFmtId="3" fontId="1" fillId="0" borderId="2" xfId="12" applyNumberFormat="1" applyFont="1" applyFill="1" applyBorder="1" applyAlignment="1">
      <alignment horizontal="center" vertical="center"/>
    </xf>
    <xf numFmtId="3" fontId="1" fillId="0" borderId="2" xfId="20" applyNumberFormat="1" applyFont="1" applyFill="1" applyBorder="1" applyAlignment="1">
      <alignment horizontal="center" vertical="center"/>
    </xf>
    <xf numFmtId="3" fontId="1" fillId="0" borderId="2" xfId="10" applyNumberFormat="1" applyFont="1" applyFill="1" applyBorder="1" applyAlignment="1">
      <alignment horizontal="center" vertical="center"/>
    </xf>
    <xf numFmtId="3" fontId="1" fillId="0" borderId="2" xfId="21" applyNumberFormat="1" applyFont="1" applyFill="1" applyBorder="1" applyAlignment="1">
      <alignment horizontal="center" vertical="center"/>
    </xf>
    <xf numFmtId="3" fontId="1" fillId="0" borderId="2" xfId="2" applyNumberFormat="1" applyFont="1" applyFill="1" applyBorder="1" applyAlignment="1">
      <alignment horizontal="center" vertical="center"/>
    </xf>
    <xf numFmtId="3" fontId="1" fillId="0" borderId="2" xfId="9" applyNumberFormat="1" applyFont="1" applyFill="1" applyBorder="1" applyAlignment="1">
      <alignment horizontal="center" vertical="center"/>
    </xf>
    <xf numFmtId="3" fontId="1" fillId="0" borderId="0" xfId="0" applyNumberFormat="1" applyFont="1" applyFill="1" applyAlignment="1">
      <alignment vertical="center"/>
    </xf>
    <xf numFmtId="3" fontId="4" fillId="0" borderId="0" xfId="0" applyNumberFormat="1" applyFont="1" applyFill="1" applyAlignment="1">
      <alignment horizontal="center" vertical="top"/>
    </xf>
    <xf numFmtId="3" fontId="4" fillId="0" borderId="1" xfId="0" applyNumberFormat="1" applyFont="1" applyFill="1" applyBorder="1" applyAlignment="1">
      <alignment horizontal="left" vertical="top"/>
    </xf>
    <xf numFmtId="3" fontId="4" fillId="0" borderId="1" xfId="0" applyNumberFormat="1" applyFont="1" applyFill="1" applyBorder="1" applyAlignment="1">
      <alignment horizontal="center" vertical="top"/>
    </xf>
    <xf numFmtId="3" fontId="3" fillId="0" borderId="1" xfId="0" applyNumberFormat="1" applyFont="1" applyFill="1" applyBorder="1" applyAlignment="1">
      <alignment horizontal="left" vertical="top"/>
    </xf>
    <xf numFmtId="3" fontId="3" fillId="0" borderId="1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Alignment="1">
      <alignment horizontal="left" vertical="top"/>
    </xf>
    <xf numFmtId="3" fontId="4" fillId="0" borderId="3" xfId="0" applyNumberFormat="1" applyFont="1" applyFill="1" applyBorder="1" applyAlignment="1">
      <alignment horizontal="center" vertical="top"/>
    </xf>
    <xf numFmtId="3" fontId="1" fillId="0" borderId="2" xfId="0" applyNumberFormat="1" applyFont="1" applyFill="1" applyBorder="1" applyAlignment="1">
      <alignment horizontal="center" vertical="top"/>
    </xf>
    <xf numFmtId="3" fontId="3" fillId="0" borderId="2" xfId="0" applyNumberFormat="1" applyFont="1" applyFill="1" applyBorder="1" applyAlignment="1">
      <alignment horizontal="center" vertical="top" wrapText="1"/>
    </xf>
    <xf numFmtId="3" fontId="3" fillId="0" borderId="2" xfId="0" applyNumberFormat="1" applyFont="1" applyFill="1" applyBorder="1" applyAlignment="1">
      <alignment horizontal="left" vertical="top" wrapText="1"/>
    </xf>
    <xf numFmtId="3" fontId="3" fillId="0" borderId="2" xfId="0" applyNumberFormat="1" applyFont="1" applyFill="1" applyBorder="1" applyAlignment="1">
      <alignment horizontal="center" vertical="top"/>
    </xf>
    <xf numFmtId="3" fontId="12" fillId="0" borderId="2" xfId="0" applyNumberFormat="1" applyFont="1" applyFill="1" applyBorder="1" applyAlignment="1">
      <alignment horizontal="center" vertical="top"/>
    </xf>
    <xf numFmtId="3" fontId="13" fillId="0" borderId="2" xfId="0" applyNumberFormat="1" applyFont="1" applyFill="1" applyBorder="1" applyAlignment="1">
      <alignment horizontal="center" vertical="top" wrapText="1"/>
    </xf>
    <xf numFmtId="3" fontId="13" fillId="0" borderId="2" xfId="0" applyNumberFormat="1" applyFont="1" applyFill="1" applyBorder="1" applyAlignment="1">
      <alignment horizontal="left" vertical="top" wrapText="1"/>
    </xf>
    <xf numFmtId="3" fontId="13" fillId="0" borderId="2" xfId="0" applyNumberFormat="1" applyFont="1" applyFill="1" applyBorder="1" applyAlignment="1">
      <alignment horizontal="center" vertical="top"/>
    </xf>
    <xf numFmtId="3" fontId="1" fillId="0" borderId="0" xfId="0" applyNumberFormat="1" applyFont="1" applyFill="1" applyAlignment="1">
      <alignment horizontal="center" vertical="top"/>
    </xf>
    <xf numFmtId="3" fontId="1" fillId="0" borderId="0" xfId="0" applyNumberFormat="1" applyFont="1" applyFill="1" applyAlignment="1">
      <alignment horizontal="left" vertical="top"/>
    </xf>
    <xf numFmtId="3" fontId="5" fillId="0" borderId="1" xfId="0" applyNumberFormat="1" applyFont="1" applyFill="1" applyBorder="1" applyAlignment="1">
      <alignment horizontal="center" vertical="top"/>
    </xf>
    <xf numFmtId="3" fontId="4" fillId="0" borderId="3" xfId="0" applyNumberFormat="1" applyFont="1" applyFill="1" applyBorder="1" applyAlignment="1">
      <alignment horizontal="left" vertical="top"/>
    </xf>
    <xf numFmtId="3" fontId="3" fillId="0" borderId="2" xfId="0" applyNumberFormat="1" applyFont="1" applyFill="1" applyBorder="1" applyAlignment="1">
      <alignment horizontal="left" vertical="top"/>
    </xf>
    <xf numFmtId="3" fontId="4" fillId="0" borderId="1" xfId="0" applyNumberFormat="1" applyFont="1" applyFill="1" applyBorder="1" applyAlignment="1">
      <alignment horizontal="left" vertical="top" wrapText="1"/>
    </xf>
    <xf numFmtId="3" fontId="5" fillId="0" borderId="1" xfId="0" applyNumberFormat="1" applyFont="1" applyFill="1" applyBorder="1" applyAlignment="1">
      <alignment horizontal="left" vertical="top" wrapText="1"/>
    </xf>
    <xf numFmtId="3" fontId="4" fillId="0" borderId="0" xfId="0" applyNumberFormat="1" applyFont="1" applyFill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Alignment="1">
      <alignment horizontal="left" vertical="top" wrapText="1"/>
    </xf>
    <xf numFmtId="3" fontId="3" fillId="0" borderId="1" xfId="0" applyNumberFormat="1" applyFont="1" applyFill="1" applyBorder="1" applyAlignment="1">
      <alignment horizontal="left" vertical="top" wrapText="1"/>
    </xf>
    <xf numFmtId="0" fontId="1" fillId="0" borderId="2" xfId="2" applyNumberFormat="1" applyFont="1" applyFill="1" applyBorder="1" applyAlignment="1">
      <alignment horizontal="center" vertical="center"/>
    </xf>
  </cellXfs>
  <cellStyles count="35">
    <cellStyle name="Excel Built-in Normal" xfId="26"/>
    <cellStyle name="Heading" xfId="27"/>
    <cellStyle name="Heading1" xfId="28"/>
    <cellStyle name="Result" xfId="29"/>
    <cellStyle name="Result2" xfId="30"/>
    <cellStyle name="Обычный" xfId="0" builtinId="0"/>
    <cellStyle name="Обычный 10" xfId="11"/>
    <cellStyle name="Обычный 11" xfId="12"/>
    <cellStyle name="Обычный 12" xfId="14"/>
    <cellStyle name="Обычный 13" xfId="15"/>
    <cellStyle name="Обычный 14" xfId="17"/>
    <cellStyle name="Обычный 15" xfId="16"/>
    <cellStyle name="Обычный 16" xfId="19"/>
    <cellStyle name="Обычный 17" xfId="20"/>
    <cellStyle name="Обычный 18" xfId="18"/>
    <cellStyle name="Обычный 19" xfId="21"/>
    <cellStyle name="Обычный 2" xfId="2"/>
    <cellStyle name="Обычный 2 2" xfId="31"/>
    <cellStyle name="Обычный 20" xfId="22"/>
    <cellStyle name="Обычный 21" xfId="23"/>
    <cellStyle name="Обычный 22" xfId="24"/>
    <cellStyle name="Обычный 23" xfId="25"/>
    <cellStyle name="Обычный 3" xfId="1"/>
    <cellStyle name="Обычный 3 2" xfId="5"/>
    <cellStyle name="Обычный 3 3" xfId="32"/>
    <cellStyle name="Обычный 4" xfId="3"/>
    <cellStyle name="Обычный 4 2" xfId="33"/>
    <cellStyle name="Обычный 5" xfId="4"/>
    <cellStyle name="Обычный 5 2" xfId="34"/>
    <cellStyle name="Обычный 6" xfId="6"/>
    <cellStyle name="Обычный 6 2" xfId="13"/>
    <cellStyle name="Обычный 7" xfId="7"/>
    <cellStyle name="Обычный 8" xfId="9"/>
    <cellStyle name="Обычный 9" xfId="10"/>
    <cellStyle name="Финансовый 2" xfId="8"/>
  </cellStyles>
  <dxfs count="0"/>
  <tableStyles count="0" defaultTableStyle="TableStyleMedium2" defaultPivotStyle="PivotStyleLight16"/>
  <colors>
    <mruColors>
      <color rgb="FFCCECFF"/>
      <color rgb="FFFFCCFF"/>
      <color rgb="FF00FF99"/>
      <color rgb="FF99FF99"/>
      <color rgb="FFFFFF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BF22"/>
  <sheetViews>
    <sheetView tabSelected="1" topLeftCell="E8" workbookViewId="0">
      <selection activeCell="BK17" sqref="BK17"/>
    </sheetView>
  </sheetViews>
  <sheetFormatPr defaultColWidth="8.7109375" defaultRowHeight="15.75"/>
  <cols>
    <col min="1" max="1" width="0.5703125" style="10" customWidth="1"/>
    <col min="2" max="2" width="6.140625" style="49" customWidth="1"/>
    <col min="3" max="3" width="10.140625" style="49" customWidth="1"/>
    <col min="4" max="4" width="16.7109375" style="50" customWidth="1"/>
    <col min="5" max="5" width="21.28515625" style="58" customWidth="1"/>
    <col min="6" max="6" width="7.140625" style="49" customWidth="1"/>
    <col min="7" max="7" width="21.7109375" style="58" customWidth="1"/>
    <col min="8" max="8" width="8.5703125" style="58" customWidth="1"/>
    <col min="9" max="9" width="0.140625" style="10" hidden="1" customWidth="1"/>
    <col min="10" max="11" width="31" style="10" hidden="1" customWidth="1"/>
    <col min="12" max="12" width="23.85546875" style="10" customWidth="1"/>
    <col min="13" max="13" width="0.140625" style="10" hidden="1" customWidth="1"/>
    <col min="14" max="14" width="31" style="10" hidden="1" customWidth="1"/>
    <col min="15" max="15" width="31" style="8" hidden="1" customWidth="1"/>
    <col min="16" max="16" width="16.5703125" style="8" hidden="1" customWidth="1"/>
    <col min="17" max="17" width="31" style="8" hidden="1" customWidth="1"/>
    <col min="18" max="18" width="31" style="10" hidden="1" customWidth="1"/>
    <col min="19" max="19" width="31" style="8" hidden="1" customWidth="1"/>
    <col min="20" max="21" width="31" style="10" hidden="1" customWidth="1"/>
    <col min="22" max="22" width="0.42578125" style="10" hidden="1" customWidth="1"/>
    <col min="23" max="25" width="31" style="10" hidden="1" customWidth="1"/>
    <col min="26" max="26" width="31" style="33" hidden="1" customWidth="1"/>
    <col min="27" max="27" width="31" style="10" hidden="1" customWidth="1"/>
    <col min="28" max="28" width="31" style="8" hidden="1" customWidth="1"/>
    <col min="29" max="29" width="21.7109375" style="8" hidden="1" customWidth="1"/>
    <col min="30" max="30" width="28.5703125" style="10" hidden="1" customWidth="1"/>
    <col min="31" max="32" width="31" style="10" hidden="1" customWidth="1"/>
    <col min="33" max="33" width="0.140625" style="8" hidden="1" customWidth="1"/>
    <col min="34" max="39" width="31" style="10" hidden="1" customWidth="1"/>
    <col min="40" max="40" width="31" style="8" hidden="1" customWidth="1"/>
    <col min="41" max="42" width="31" style="10" hidden="1" customWidth="1"/>
    <col min="43" max="44" width="31" style="8" hidden="1" customWidth="1"/>
    <col min="45" max="47" width="31" style="10" hidden="1" customWidth="1"/>
    <col min="48" max="48" width="0.7109375" style="10" hidden="1" customWidth="1"/>
    <col min="49" max="49" width="31" style="10" hidden="1" customWidth="1"/>
    <col min="50" max="50" width="31" style="8" hidden="1" customWidth="1"/>
    <col min="51" max="53" width="31" style="10" hidden="1" customWidth="1"/>
    <col min="54" max="54" width="5.5703125" style="10" hidden="1" customWidth="1"/>
    <col min="55" max="58" width="31" style="10" hidden="1" customWidth="1"/>
    <col min="59" max="16384" width="8.7109375" style="10"/>
  </cols>
  <sheetData>
    <row r="1" spans="2:58" s="5" customFormat="1" ht="4.5" customHeight="1">
      <c r="B1" s="34"/>
      <c r="C1" s="36"/>
      <c r="D1" s="35"/>
      <c r="E1" s="54"/>
      <c r="F1" s="36"/>
      <c r="G1" s="35"/>
      <c r="H1" s="54" t="s">
        <v>260</v>
      </c>
      <c r="O1" s="4"/>
      <c r="P1" s="4"/>
      <c r="Q1" s="4"/>
      <c r="S1" s="4"/>
      <c r="AB1" s="4"/>
      <c r="AC1" s="4"/>
      <c r="AG1" s="4"/>
      <c r="AN1" s="4"/>
      <c r="AQ1" s="4"/>
      <c r="AR1" s="4"/>
      <c r="AX1" s="4"/>
    </row>
    <row r="2" spans="2:58" s="5" customFormat="1" ht="12.75" hidden="1">
      <c r="B2" s="34"/>
      <c r="C2" s="36"/>
      <c r="D2" s="35"/>
      <c r="E2" s="54"/>
      <c r="F2" s="36"/>
      <c r="G2" s="35"/>
      <c r="H2" s="54"/>
      <c r="O2" s="4"/>
      <c r="P2" s="4"/>
      <c r="Q2" s="4"/>
      <c r="S2" s="4"/>
      <c r="AB2" s="4"/>
      <c r="AC2" s="4"/>
      <c r="AG2" s="4"/>
      <c r="AN2" s="4"/>
      <c r="AQ2" s="4"/>
      <c r="AR2" s="4"/>
      <c r="AX2" s="4"/>
    </row>
    <row r="3" spans="2:58" s="5" customFormat="1" ht="18" hidden="1" customHeight="1">
      <c r="B3" s="34"/>
      <c r="C3" s="36"/>
      <c r="D3" s="35"/>
      <c r="E3" s="54"/>
      <c r="F3" s="36"/>
      <c r="G3" s="35"/>
      <c r="H3" s="54"/>
      <c r="O3" s="4"/>
      <c r="P3" s="4"/>
      <c r="Q3" s="4"/>
      <c r="S3" s="4"/>
      <c r="AB3" s="4"/>
      <c r="AC3" s="4"/>
      <c r="AG3" s="4"/>
      <c r="AN3" s="4"/>
      <c r="AQ3" s="4"/>
      <c r="AR3" s="4"/>
      <c r="AX3" s="4"/>
    </row>
    <row r="4" spans="2:58" s="5" customFormat="1" ht="30" customHeight="1">
      <c r="B4" s="34"/>
      <c r="C4" s="51"/>
      <c r="D4" s="37" t="s">
        <v>22</v>
      </c>
      <c r="E4" s="59"/>
      <c r="F4" s="38"/>
      <c r="G4" s="37"/>
      <c r="H4" s="55"/>
      <c r="O4" s="4"/>
      <c r="P4" s="4"/>
      <c r="Q4" s="4"/>
      <c r="S4" s="4"/>
      <c r="AB4" s="4"/>
      <c r="AC4" s="4"/>
      <c r="AG4" s="4"/>
      <c r="AN4" s="4"/>
      <c r="AQ4" s="4"/>
      <c r="AR4" s="4"/>
      <c r="AX4" s="4"/>
    </row>
    <row r="5" spans="2:58" s="5" customFormat="1" ht="15" hidden="1" customHeight="1">
      <c r="B5" s="34"/>
      <c r="C5" s="34"/>
      <c r="D5" s="39"/>
      <c r="E5" s="56"/>
      <c r="F5" s="34"/>
      <c r="G5" s="56"/>
      <c r="H5" s="56"/>
      <c r="O5" s="4"/>
      <c r="P5" s="4"/>
      <c r="Q5" s="4"/>
      <c r="S5" s="4"/>
      <c r="AB5" s="4"/>
      <c r="AC5" s="4"/>
      <c r="AG5" s="4"/>
      <c r="AN5" s="4"/>
      <c r="AQ5" s="4"/>
      <c r="AR5" s="4"/>
      <c r="AX5" s="4"/>
    </row>
    <row r="6" spans="2:58" s="5" customFormat="1" ht="12.75" hidden="1">
      <c r="B6" s="34"/>
      <c r="C6" s="36"/>
      <c r="D6" s="35"/>
      <c r="E6" s="54"/>
      <c r="F6" s="36"/>
      <c r="G6" s="35"/>
      <c r="H6" s="54"/>
      <c r="O6" s="4"/>
      <c r="P6" s="4"/>
      <c r="Q6" s="4"/>
      <c r="S6" s="4"/>
      <c r="AB6" s="4"/>
      <c r="AC6" s="4"/>
      <c r="AG6" s="4"/>
      <c r="AN6" s="4"/>
      <c r="AQ6" s="4"/>
      <c r="AR6" s="4"/>
      <c r="AX6" s="4"/>
    </row>
    <row r="7" spans="2:58" s="4" customFormat="1" ht="12.75" hidden="1">
      <c r="B7" s="34"/>
      <c r="C7" s="40"/>
      <c r="D7" s="52"/>
      <c r="E7" s="57"/>
      <c r="F7" s="40"/>
      <c r="G7" s="52"/>
      <c r="H7" s="57"/>
      <c r="I7" s="4">
        <v>1</v>
      </c>
      <c r="J7" s="4">
        <v>1</v>
      </c>
      <c r="L7" s="4">
        <v>1</v>
      </c>
      <c r="O7" s="4">
        <v>1</v>
      </c>
      <c r="V7" s="4">
        <v>1</v>
      </c>
      <c r="Z7" s="4">
        <v>1</v>
      </c>
      <c r="AB7" s="4">
        <v>1</v>
      </c>
      <c r="AD7" s="4">
        <v>1</v>
      </c>
      <c r="AF7" s="4">
        <v>1</v>
      </c>
      <c r="AM7" s="4">
        <v>1</v>
      </c>
      <c r="AP7" s="4">
        <v>1</v>
      </c>
      <c r="AR7" s="4">
        <v>1</v>
      </c>
      <c r="AS7" s="4">
        <v>1</v>
      </c>
      <c r="AT7" s="4">
        <v>1</v>
      </c>
      <c r="AX7" s="4">
        <v>1</v>
      </c>
      <c r="AY7" s="4">
        <v>1</v>
      </c>
      <c r="AZ7" s="4">
        <v>1</v>
      </c>
    </row>
    <row r="8" spans="2:58" s="8" customFormat="1" ht="108.75" customHeight="1">
      <c r="B8" s="6"/>
      <c r="C8" s="7" t="s">
        <v>0</v>
      </c>
      <c r="D8" s="7" t="s">
        <v>1</v>
      </c>
      <c r="E8" s="7" t="s">
        <v>2</v>
      </c>
      <c r="F8" s="2" t="s">
        <v>3</v>
      </c>
      <c r="G8" s="7" t="s">
        <v>4</v>
      </c>
      <c r="H8" s="7"/>
      <c r="I8" s="14" t="s">
        <v>24</v>
      </c>
      <c r="J8" s="14" t="s">
        <v>25</v>
      </c>
      <c r="K8" s="14" t="s">
        <v>26</v>
      </c>
      <c r="L8" s="14" t="s">
        <v>263</v>
      </c>
      <c r="M8" s="14" t="s">
        <v>27</v>
      </c>
      <c r="N8" s="14" t="s">
        <v>28</v>
      </c>
      <c r="O8" s="14" t="s">
        <v>29</v>
      </c>
      <c r="P8" s="14" t="s">
        <v>30</v>
      </c>
      <c r="Q8" s="14" t="s">
        <v>31</v>
      </c>
      <c r="R8" s="14" t="s">
        <v>32</v>
      </c>
      <c r="S8" s="14" t="s">
        <v>33</v>
      </c>
      <c r="T8" s="14" t="s">
        <v>34</v>
      </c>
      <c r="U8" s="14" t="s">
        <v>35</v>
      </c>
      <c r="V8" s="14" t="s">
        <v>36</v>
      </c>
      <c r="W8" s="14" t="s">
        <v>37</v>
      </c>
      <c r="X8" s="14" t="s">
        <v>38</v>
      </c>
      <c r="Y8" s="14" t="s">
        <v>39</v>
      </c>
      <c r="Z8" s="14" t="s">
        <v>40</v>
      </c>
      <c r="AA8" s="14" t="s">
        <v>41</v>
      </c>
      <c r="AB8" s="14" t="s">
        <v>42</v>
      </c>
      <c r="AC8" s="14" t="s">
        <v>43</v>
      </c>
      <c r="AD8" s="14" t="s">
        <v>259</v>
      </c>
      <c r="AE8" s="14" t="s">
        <v>44</v>
      </c>
      <c r="AF8" s="14" t="s">
        <v>45</v>
      </c>
      <c r="AG8" s="14" t="s">
        <v>46</v>
      </c>
      <c r="AH8" s="14" t="s">
        <v>47</v>
      </c>
      <c r="AI8" s="14" t="s">
        <v>48</v>
      </c>
      <c r="AJ8" s="14" t="s">
        <v>49</v>
      </c>
      <c r="AK8" s="14" t="s">
        <v>50</v>
      </c>
      <c r="AL8" s="14" t="s">
        <v>51</v>
      </c>
      <c r="AM8" s="14" t="s">
        <v>52</v>
      </c>
      <c r="AN8" s="14" t="s">
        <v>53</v>
      </c>
      <c r="AO8" s="14" t="s">
        <v>54</v>
      </c>
      <c r="AP8" s="14" t="s">
        <v>55</v>
      </c>
      <c r="AQ8" s="14" t="s">
        <v>56</v>
      </c>
      <c r="AR8" s="14" t="s">
        <v>57</v>
      </c>
      <c r="AS8" s="14" t="s">
        <v>58</v>
      </c>
      <c r="AT8" s="14" t="s">
        <v>59</v>
      </c>
      <c r="AU8" s="14" t="s">
        <v>60</v>
      </c>
      <c r="AV8" s="14" t="s">
        <v>61</v>
      </c>
      <c r="AW8" s="14" t="s">
        <v>62</v>
      </c>
      <c r="AX8" s="14" t="s">
        <v>63</v>
      </c>
      <c r="AY8" s="14" t="s">
        <v>64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</row>
    <row r="9" spans="2:58" s="8" customFormat="1" ht="57" customHeight="1">
      <c r="B9" s="41"/>
      <c r="C9" s="42"/>
      <c r="D9" s="43"/>
      <c r="E9" s="43"/>
      <c r="F9" s="44"/>
      <c r="G9" s="13" t="s">
        <v>175</v>
      </c>
      <c r="H9" s="43"/>
      <c r="I9" s="15" t="s">
        <v>72</v>
      </c>
      <c r="J9" s="16" t="s">
        <v>73</v>
      </c>
      <c r="K9" s="17" t="s">
        <v>183</v>
      </c>
      <c r="L9" s="16" t="s">
        <v>264</v>
      </c>
      <c r="M9" s="16" t="s">
        <v>74</v>
      </c>
      <c r="N9" s="16" t="s">
        <v>75</v>
      </c>
      <c r="O9" s="16" t="s">
        <v>184</v>
      </c>
      <c r="P9" s="16" t="s">
        <v>76</v>
      </c>
      <c r="Q9" s="16" t="s">
        <v>77</v>
      </c>
      <c r="R9" s="16" t="s">
        <v>180</v>
      </c>
      <c r="S9" s="16" t="s">
        <v>185</v>
      </c>
      <c r="T9" s="16" t="s">
        <v>78</v>
      </c>
      <c r="U9" s="16" t="s">
        <v>79</v>
      </c>
      <c r="V9" s="16" t="s">
        <v>186</v>
      </c>
      <c r="W9" s="16" t="s">
        <v>187</v>
      </c>
      <c r="X9" s="16" t="s">
        <v>80</v>
      </c>
      <c r="Y9" s="16" t="s">
        <v>188</v>
      </c>
      <c r="Z9" s="16" t="s">
        <v>81</v>
      </c>
      <c r="AA9" s="16" t="s">
        <v>82</v>
      </c>
      <c r="AB9" s="16" t="s">
        <v>83</v>
      </c>
      <c r="AC9" s="16" t="s">
        <v>84</v>
      </c>
      <c r="AD9" s="16" t="s">
        <v>85</v>
      </c>
      <c r="AE9" s="16" t="s">
        <v>189</v>
      </c>
      <c r="AF9" s="16" t="s">
        <v>86</v>
      </c>
      <c r="AG9" s="16" t="s">
        <v>87</v>
      </c>
      <c r="AH9" s="16" t="s">
        <v>190</v>
      </c>
      <c r="AI9" s="16" t="s">
        <v>88</v>
      </c>
      <c r="AJ9" s="16" t="s">
        <v>89</v>
      </c>
      <c r="AK9" s="16" t="s">
        <v>90</v>
      </c>
      <c r="AL9" s="16" t="s">
        <v>191</v>
      </c>
      <c r="AM9" s="16" t="s">
        <v>192</v>
      </c>
      <c r="AN9" s="16" t="s">
        <v>193</v>
      </c>
      <c r="AO9" s="16" t="s">
        <v>194</v>
      </c>
      <c r="AP9" s="16" t="s">
        <v>195</v>
      </c>
      <c r="AQ9" s="16" t="s">
        <v>196</v>
      </c>
      <c r="AR9" s="16" t="s">
        <v>91</v>
      </c>
      <c r="AS9" s="16" t="s">
        <v>92</v>
      </c>
      <c r="AT9" s="16" t="s">
        <v>93</v>
      </c>
      <c r="AU9" s="16" t="s">
        <v>197</v>
      </c>
      <c r="AV9" s="16" t="s">
        <v>94</v>
      </c>
      <c r="AW9" s="16" t="s">
        <v>95</v>
      </c>
      <c r="AX9" s="16" t="s">
        <v>96</v>
      </c>
      <c r="AY9" s="16" t="s">
        <v>198</v>
      </c>
      <c r="AZ9" s="16" t="s">
        <v>199</v>
      </c>
      <c r="BA9" s="16" t="s">
        <v>200</v>
      </c>
      <c r="BB9" s="16" t="s">
        <v>201</v>
      </c>
      <c r="BC9" s="16" t="s">
        <v>201</v>
      </c>
      <c r="BD9" s="16" t="s">
        <v>199</v>
      </c>
      <c r="BE9" s="16" t="s">
        <v>200</v>
      </c>
      <c r="BF9" s="16" t="s">
        <v>97</v>
      </c>
    </row>
    <row r="10" spans="2:58" s="8" customFormat="1" ht="18" customHeight="1">
      <c r="B10" s="41"/>
      <c r="C10" s="42"/>
      <c r="D10" s="43"/>
      <c r="E10" s="43"/>
      <c r="F10" s="44"/>
      <c r="G10" s="13" t="s">
        <v>176</v>
      </c>
      <c r="H10" s="43"/>
      <c r="I10" s="15">
        <v>1601006344</v>
      </c>
      <c r="J10" s="16">
        <v>163011811</v>
      </c>
      <c r="K10" s="17">
        <v>1603001278</v>
      </c>
      <c r="L10" s="16" t="s">
        <v>261</v>
      </c>
      <c r="M10" s="16">
        <v>1605007370</v>
      </c>
      <c r="N10" s="16">
        <v>1606001251</v>
      </c>
      <c r="O10" s="16">
        <v>1644063820</v>
      </c>
      <c r="P10" s="16">
        <v>1608007731</v>
      </c>
      <c r="Q10" s="16">
        <v>1609010600</v>
      </c>
      <c r="R10" s="16">
        <v>1610000758</v>
      </c>
      <c r="S10" s="16">
        <v>1611002290</v>
      </c>
      <c r="T10" s="18">
        <v>1612000000</v>
      </c>
      <c r="U10" s="16">
        <v>1645020875</v>
      </c>
      <c r="V10" s="16">
        <v>1614010524</v>
      </c>
      <c r="W10" s="16">
        <v>1615007740</v>
      </c>
      <c r="X10" s="16">
        <v>1616021120</v>
      </c>
      <c r="Y10" s="16">
        <v>1617004423</v>
      </c>
      <c r="Z10" s="16">
        <v>1646019470</v>
      </c>
      <c r="AA10" s="16">
        <v>1647014806</v>
      </c>
      <c r="AB10" s="16" t="s">
        <v>98</v>
      </c>
      <c r="AC10" s="16">
        <v>1621002980</v>
      </c>
      <c r="AD10" s="16">
        <v>1622000880</v>
      </c>
      <c r="AE10" s="16">
        <v>1623008313</v>
      </c>
      <c r="AF10" s="16">
        <v>1624446528</v>
      </c>
      <c r="AG10" s="16">
        <v>1649018806</v>
      </c>
      <c r="AH10" s="16">
        <v>1626002503</v>
      </c>
      <c r="AI10" s="16">
        <v>1628008934</v>
      </c>
      <c r="AJ10" s="16">
        <v>1627007381</v>
      </c>
      <c r="AK10" s="16">
        <v>1629004957</v>
      </c>
      <c r="AL10" s="16">
        <v>1650109409</v>
      </c>
      <c r="AM10" s="16">
        <v>1651020506</v>
      </c>
      <c r="AN10" s="16">
        <v>1631000212</v>
      </c>
      <c r="AO10" s="16">
        <v>1632010446</v>
      </c>
      <c r="AP10" s="16">
        <v>1633000183</v>
      </c>
      <c r="AQ10" s="16">
        <v>1634008185</v>
      </c>
      <c r="AR10" s="16">
        <v>1636006786</v>
      </c>
      <c r="AS10" s="16">
        <v>1637006517</v>
      </c>
      <c r="AT10" s="16">
        <v>1638011140</v>
      </c>
      <c r="AU10" s="16">
        <v>1639012019</v>
      </c>
      <c r="AV10" s="16">
        <v>1619000311</v>
      </c>
      <c r="AW10" s="16">
        <v>1640004728</v>
      </c>
      <c r="AX10" s="16">
        <v>1652017545</v>
      </c>
      <c r="AY10" s="16">
        <v>1642005533</v>
      </c>
      <c r="AZ10" s="16">
        <v>1655065593</v>
      </c>
      <c r="BA10" s="16">
        <v>1655065593</v>
      </c>
      <c r="BB10" s="16">
        <v>1655065593</v>
      </c>
      <c r="BC10" s="16">
        <v>1655065593</v>
      </c>
      <c r="BD10" s="16">
        <v>1655065593</v>
      </c>
      <c r="BE10" s="16">
        <v>1655065593</v>
      </c>
      <c r="BF10" s="16" t="s">
        <v>99</v>
      </c>
    </row>
    <row r="11" spans="2:58" s="8" customFormat="1" ht="22.5" customHeight="1">
      <c r="B11" s="41"/>
      <c r="C11" s="42"/>
      <c r="D11" s="43"/>
      <c r="E11" s="43"/>
      <c r="F11" s="44"/>
      <c r="G11" s="13" t="s">
        <v>177</v>
      </c>
      <c r="H11" s="43"/>
      <c r="I11" s="15" t="s">
        <v>100</v>
      </c>
      <c r="J11" s="16" t="s">
        <v>101</v>
      </c>
      <c r="K11" s="17" t="s">
        <v>202</v>
      </c>
      <c r="L11" s="16" t="s">
        <v>262</v>
      </c>
      <c r="M11" s="16" t="s">
        <v>102</v>
      </c>
      <c r="N11" s="16" t="s">
        <v>103</v>
      </c>
      <c r="O11" s="16" t="s">
        <v>203</v>
      </c>
      <c r="P11" s="16" t="s">
        <v>104</v>
      </c>
      <c r="Q11" s="16" t="s">
        <v>105</v>
      </c>
      <c r="R11" s="16" t="s">
        <v>181</v>
      </c>
      <c r="S11" s="16" t="s">
        <v>204</v>
      </c>
      <c r="T11" s="16" t="s">
        <v>106</v>
      </c>
      <c r="U11" s="16" t="s">
        <v>107</v>
      </c>
      <c r="V11" s="16" t="s">
        <v>205</v>
      </c>
      <c r="W11" s="16" t="s">
        <v>206</v>
      </c>
      <c r="X11" s="16" t="s">
        <v>108</v>
      </c>
      <c r="Y11" s="16" t="s">
        <v>207</v>
      </c>
      <c r="Z11" s="16" t="s">
        <v>109</v>
      </c>
      <c r="AA11" s="16" t="s">
        <v>110</v>
      </c>
      <c r="AB11" s="16" t="s">
        <v>111</v>
      </c>
      <c r="AC11" s="16" t="s">
        <v>112</v>
      </c>
      <c r="AD11" s="16" t="s">
        <v>113</v>
      </c>
      <c r="AE11" s="16" t="s">
        <v>208</v>
      </c>
      <c r="AF11" s="16" t="s">
        <v>114</v>
      </c>
      <c r="AG11" s="16" t="s">
        <v>115</v>
      </c>
      <c r="AH11" s="16" t="s">
        <v>209</v>
      </c>
      <c r="AI11" s="16" t="s">
        <v>116</v>
      </c>
      <c r="AJ11" s="16" t="s">
        <v>117</v>
      </c>
      <c r="AK11" s="16" t="s">
        <v>118</v>
      </c>
      <c r="AL11" s="16" t="s">
        <v>210</v>
      </c>
      <c r="AM11" s="16" t="s">
        <v>211</v>
      </c>
      <c r="AN11" s="16" t="s">
        <v>212</v>
      </c>
      <c r="AO11" s="16" t="s">
        <v>213</v>
      </c>
      <c r="AP11" s="16" t="s">
        <v>214</v>
      </c>
      <c r="AQ11" s="16" t="s">
        <v>215</v>
      </c>
      <c r="AR11" s="16" t="s">
        <v>119</v>
      </c>
      <c r="AS11" s="16" t="s">
        <v>120</v>
      </c>
      <c r="AT11" s="16" t="s">
        <v>121</v>
      </c>
      <c r="AU11" s="16" t="s">
        <v>216</v>
      </c>
      <c r="AV11" s="16" t="s">
        <v>122</v>
      </c>
      <c r="AW11" s="16" t="s">
        <v>123</v>
      </c>
      <c r="AX11" s="16" t="s">
        <v>124</v>
      </c>
      <c r="AY11" s="16" t="s">
        <v>217</v>
      </c>
      <c r="AZ11" s="16" t="s">
        <v>218</v>
      </c>
      <c r="BA11" s="16" t="s">
        <v>219</v>
      </c>
      <c r="BB11" s="16" t="s">
        <v>220</v>
      </c>
      <c r="BC11" s="16" t="s">
        <v>220</v>
      </c>
      <c r="BD11" s="16" t="s">
        <v>218</v>
      </c>
      <c r="BE11" s="16" t="s">
        <v>219</v>
      </c>
      <c r="BF11" s="16" t="s">
        <v>125</v>
      </c>
    </row>
    <row r="12" spans="2:58" s="8" customFormat="1" ht="25.5" customHeight="1">
      <c r="B12" s="41"/>
      <c r="C12" s="42"/>
      <c r="D12" s="43"/>
      <c r="E12" s="43"/>
      <c r="F12" s="44"/>
      <c r="G12" s="13" t="s">
        <v>178</v>
      </c>
      <c r="H12" s="43"/>
      <c r="I12" s="15" t="s">
        <v>126</v>
      </c>
      <c r="J12" s="16" t="s">
        <v>127</v>
      </c>
      <c r="K12" s="17" t="s">
        <v>221</v>
      </c>
      <c r="L12" s="16" t="s">
        <v>266</v>
      </c>
      <c r="M12" s="16" t="s">
        <v>128</v>
      </c>
      <c r="N12" s="16" t="s">
        <v>129</v>
      </c>
      <c r="O12" s="16" t="s">
        <v>222</v>
      </c>
      <c r="P12" s="16" t="s">
        <v>223</v>
      </c>
      <c r="Q12" s="16" t="s">
        <v>130</v>
      </c>
      <c r="R12" s="16" t="s">
        <v>182</v>
      </c>
      <c r="S12" s="16" t="s">
        <v>224</v>
      </c>
      <c r="T12" s="16" t="s">
        <v>131</v>
      </c>
      <c r="U12" s="16" t="s">
        <v>132</v>
      </c>
      <c r="V12" s="16" t="s">
        <v>225</v>
      </c>
      <c r="W12" s="16" t="s">
        <v>226</v>
      </c>
      <c r="X12" s="16" t="s">
        <v>133</v>
      </c>
      <c r="Y12" s="16" t="s">
        <v>227</v>
      </c>
      <c r="Z12" s="16" t="s">
        <v>134</v>
      </c>
      <c r="AA12" s="16" t="s">
        <v>135</v>
      </c>
      <c r="AB12" s="16" t="s">
        <v>136</v>
      </c>
      <c r="AC12" s="16" t="s">
        <v>137</v>
      </c>
      <c r="AD12" s="16" t="s">
        <v>138</v>
      </c>
      <c r="AE12" s="16" t="s">
        <v>228</v>
      </c>
      <c r="AF12" s="16" t="s">
        <v>139</v>
      </c>
      <c r="AG12" s="16" t="s">
        <v>140</v>
      </c>
      <c r="AH12" s="16" t="s">
        <v>229</v>
      </c>
      <c r="AI12" s="16" t="s">
        <v>141</v>
      </c>
      <c r="AJ12" s="16" t="s">
        <v>142</v>
      </c>
      <c r="AK12" s="16" t="s">
        <v>143</v>
      </c>
      <c r="AL12" s="16" t="s">
        <v>230</v>
      </c>
      <c r="AM12" s="16" t="s">
        <v>231</v>
      </c>
      <c r="AN12" s="16" t="s">
        <v>232</v>
      </c>
      <c r="AO12" s="16" t="s">
        <v>233</v>
      </c>
      <c r="AP12" s="16" t="s">
        <v>234</v>
      </c>
      <c r="AQ12" s="16" t="s">
        <v>235</v>
      </c>
      <c r="AR12" s="16" t="s">
        <v>144</v>
      </c>
      <c r="AS12" s="16" t="s">
        <v>145</v>
      </c>
      <c r="AT12" s="16" t="s">
        <v>146</v>
      </c>
      <c r="AU12" s="16" t="s">
        <v>236</v>
      </c>
      <c r="AV12" s="16" t="s">
        <v>147</v>
      </c>
      <c r="AW12" s="16" t="s">
        <v>148</v>
      </c>
      <c r="AX12" s="16" t="s">
        <v>149</v>
      </c>
      <c r="AY12" s="16" t="s">
        <v>237</v>
      </c>
      <c r="AZ12" s="16" t="s">
        <v>238</v>
      </c>
      <c r="BA12" s="16" t="s">
        <v>239</v>
      </c>
      <c r="BB12" s="16" t="s">
        <v>240</v>
      </c>
      <c r="BC12" s="16" t="s">
        <v>240</v>
      </c>
      <c r="BD12" s="16" t="s">
        <v>238</v>
      </c>
      <c r="BE12" s="16" t="s">
        <v>239</v>
      </c>
      <c r="BF12" s="16" t="s">
        <v>150</v>
      </c>
    </row>
    <row r="13" spans="2:58" s="8" customFormat="1" ht="25.5" customHeight="1">
      <c r="B13" s="41"/>
      <c r="C13" s="42"/>
      <c r="D13" s="43"/>
      <c r="E13" s="43"/>
      <c r="F13" s="44"/>
      <c r="G13" s="13" t="s">
        <v>179</v>
      </c>
      <c r="H13" s="43"/>
      <c r="I13" s="15" t="s">
        <v>151</v>
      </c>
      <c r="J13" s="16" t="s">
        <v>152</v>
      </c>
      <c r="K13" s="17" t="s">
        <v>241</v>
      </c>
      <c r="L13" s="16" t="s">
        <v>265</v>
      </c>
      <c r="M13" s="16" t="s">
        <v>153</v>
      </c>
      <c r="N13" s="16" t="s">
        <v>154</v>
      </c>
      <c r="O13" s="16" t="s">
        <v>242</v>
      </c>
      <c r="P13" s="16">
        <v>89061113671</v>
      </c>
      <c r="Q13" s="16" t="s">
        <v>155</v>
      </c>
      <c r="R13" s="16">
        <v>89179142584</v>
      </c>
      <c r="S13" s="16" t="s">
        <v>243</v>
      </c>
      <c r="T13" s="16" t="s">
        <v>156</v>
      </c>
      <c r="U13" s="16" t="s">
        <v>157</v>
      </c>
      <c r="V13" s="16" t="s">
        <v>244</v>
      </c>
      <c r="W13" s="16" t="s">
        <v>245</v>
      </c>
      <c r="X13" s="16">
        <v>89377790140</v>
      </c>
      <c r="Y13" s="16" t="s">
        <v>246</v>
      </c>
      <c r="Z13" s="16" t="s">
        <v>158</v>
      </c>
      <c r="AA13" s="16" t="s">
        <v>159</v>
      </c>
      <c r="AB13" s="16" t="s">
        <v>160</v>
      </c>
      <c r="AC13" s="16" t="s">
        <v>161</v>
      </c>
      <c r="AD13" s="16" t="s">
        <v>162</v>
      </c>
      <c r="AE13" s="16" t="s">
        <v>247</v>
      </c>
      <c r="AF13" s="16" t="s">
        <v>163</v>
      </c>
      <c r="AG13" s="16" t="s">
        <v>164</v>
      </c>
      <c r="AH13" s="16" t="s">
        <v>248</v>
      </c>
      <c r="AI13" s="16" t="s">
        <v>165</v>
      </c>
      <c r="AJ13" s="16" t="s">
        <v>166</v>
      </c>
      <c r="AK13" s="16" t="s">
        <v>167</v>
      </c>
      <c r="AL13" s="16" t="s">
        <v>249</v>
      </c>
      <c r="AM13" s="16" t="s">
        <v>250</v>
      </c>
      <c r="AN13" s="16" t="s">
        <v>251</v>
      </c>
      <c r="AO13" s="16" t="s">
        <v>252</v>
      </c>
      <c r="AP13" s="16" t="s">
        <v>253</v>
      </c>
      <c r="AQ13" s="16" t="s">
        <v>254</v>
      </c>
      <c r="AR13" s="16" t="s">
        <v>168</v>
      </c>
      <c r="AS13" s="16" t="s">
        <v>169</v>
      </c>
      <c r="AT13" s="16" t="s">
        <v>170</v>
      </c>
      <c r="AU13" s="16" t="s">
        <v>255</v>
      </c>
      <c r="AV13" s="16" t="s">
        <v>171</v>
      </c>
      <c r="AW13" s="16" t="s">
        <v>172</v>
      </c>
      <c r="AX13" s="16" t="s">
        <v>173</v>
      </c>
      <c r="AY13" s="16">
        <v>89274826545</v>
      </c>
      <c r="AZ13" s="16" t="s">
        <v>256</v>
      </c>
      <c r="BA13" s="16" t="s">
        <v>257</v>
      </c>
      <c r="BB13" s="16" t="s">
        <v>258</v>
      </c>
      <c r="BC13" s="16" t="s">
        <v>258</v>
      </c>
      <c r="BD13" s="16" t="s">
        <v>256</v>
      </c>
      <c r="BE13" s="16" t="s">
        <v>257</v>
      </c>
      <c r="BF13" s="16" t="s">
        <v>174</v>
      </c>
    </row>
    <row r="14" spans="2:58" s="24" customFormat="1" ht="12.95" customHeight="1">
      <c r="B14" s="45"/>
      <c r="C14" s="46"/>
      <c r="D14" s="47"/>
      <c r="E14" s="47"/>
      <c r="F14" s="48"/>
      <c r="G14" s="19"/>
      <c r="H14" s="47"/>
      <c r="I14" s="20"/>
      <c r="J14" s="21"/>
      <c r="K14" s="22"/>
      <c r="L14" s="21"/>
      <c r="M14" s="21"/>
      <c r="N14" s="21"/>
      <c r="O14" s="23"/>
      <c r="P14" s="21"/>
      <c r="Q14" s="21"/>
      <c r="R14" s="21"/>
      <c r="S14" s="23"/>
      <c r="T14" s="21"/>
      <c r="U14" s="21"/>
      <c r="V14" s="23"/>
      <c r="W14" s="23"/>
      <c r="X14" s="21"/>
      <c r="Y14" s="23"/>
      <c r="Z14" s="21"/>
      <c r="AA14" s="21"/>
      <c r="AB14" s="21"/>
      <c r="AC14" s="21"/>
      <c r="AD14" s="21"/>
      <c r="AE14" s="23"/>
      <c r="AF14" s="21"/>
      <c r="AG14" s="21"/>
      <c r="AH14" s="23"/>
      <c r="AI14" s="21"/>
      <c r="AJ14" s="21"/>
      <c r="AK14" s="21"/>
      <c r="AL14" s="23"/>
      <c r="AM14" s="23"/>
      <c r="AN14" s="23"/>
      <c r="AO14" s="23"/>
      <c r="AP14" s="23"/>
      <c r="AQ14" s="23"/>
      <c r="AR14" s="23"/>
      <c r="AS14" s="21"/>
      <c r="AT14" s="21"/>
      <c r="AU14" s="21"/>
      <c r="AV14" s="23"/>
      <c r="AW14" s="21"/>
      <c r="AX14" s="21"/>
      <c r="AY14" s="21"/>
      <c r="AZ14" s="23"/>
      <c r="BA14" s="23"/>
      <c r="BB14" s="23"/>
      <c r="BC14" s="23"/>
      <c r="BD14" s="23"/>
      <c r="BE14" s="23"/>
      <c r="BF14" s="21"/>
    </row>
    <row r="15" spans="2:58" ht="30" customHeight="1">
      <c r="B15" s="41">
        <v>3</v>
      </c>
      <c r="C15" s="41" t="s">
        <v>9</v>
      </c>
      <c r="D15" s="11" t="s">
        <v>10</v>
      </c>
      <c r="E15" s="9" t="s">
        <v>11</v>
      </c>
      <c r="F15" s="41" t="s">
        <v>5</v>
      </c>
      <c r="G15" s="9" t="s">
        <v>6</v>
      </c>
      <c r="H15" s="9" t="s">
        <v>23</v>
      </c>
      <c r="I15" s="6"/>
      <c r="J15" s="6"/>
      <c r="K15" s="25"/>
      <c r="L15" s="6"/>
      <c r="M15" s="6"/>
      <c r="N15" s="26"/>
      <c r="O15" s="6">
        <v>0</v>
      </c>
      <c r="P15" s="6"/>
      <c r="Q15" s="6">
        <v>277</v>
      </c>
      <c r="R15" s="6">
        <v>75</v>
      </c>
      <c r="S15" s="6"/>
      <c r="T15" s="6"/>
      <c r="U15" s="27"/>
      <c r="V15" s="28"/>
      <c r="W15" s="6">
        <v>4</v>
      </c>
      <c r="X15" s="6"/>
      <c r="Y15" s="29">
        <v>0</v>
      </c>
      <c r="Z15" s="30">
        <v>0</v>
      </c>
      <c r="AA15" s="6"/>
      <c r="AB15" s="6">
        <v>14</v>
      </c>
      <c r="AC15" s="6"/>
      <c r="AD15" s="6">
        <v>10</v>
      </c>
      <c r="AE15" s="6">
        <v>55</v>
      </c>
      <c r="AF15" s="31"/>
      <c r="AG15" s="31"/>
      <c r="AH15" s="6">
        <v>38</v>
      </c>
      <c r="AI15" s="31"/>
      <c r="AJ15" s="31"/>
      <c r="AK15" s="31">
        <v>15</v>
      </c>
      <c r="AL15" s="1">
        <v>0</v>
      </c>
      <c r="AM15" s="6">
        <v>0</v>
      </c>
      <c r="AN15" s="6"/>
      <c r="AO15" s="6"/>
      <c r="AP15" s="1"/>
      <c r="AQ15" s="31"/>
      <c r="AR15" s="6"/>
      <c r="AS15" s="6"/>
      <c r="AT15" s="6"/>
      <c r="AU15" s="6"/>
      <c r="AV15" s="31">
        <v>25</v>
      </c>
      <c r="AW15" s="6"/>
      <c r="AX15" s="32">
        <v>24</v>
      </c>
      <c r="AY15" s="31"/>
      <c r="AZ15" s="6">
        <v>0</v>
      </c>
      <c r="BA15" s="6"/>
      <c r="BB15" s="6"/>
      <c r="BC15" s="6"/>
      <c r="BD15" s="6">
        <v>0</v>
      </c>
      <c r="BE15" s="6"/>
      <c r="BF15" s="6"/>
    </row>
    <row r="16" spans="2:58" ht="41.45" customHeight="1">
      <c r="B16" s="41">
        <v>7</v>
      </c>
      <c r="C16" s="41" t="s">
        <v>13</v>
      </c>
      <c r="D16" s="9" t="s">
        <v>14</v>
      </c>
      <c r="E16" s="9" t="s">
        <v>12</v>
      </c>
      <c r="F16" s="41" t="s">
        <v>5</v>
      </c>
      <c r="G16" s="9" t="s">
        <v>8</v>
      </c>
      <c r="H16" s="11" t="s">
        <v>23</v>
      </c>
      <c r="I16" s="6">
        <v>55</v>
      </c>
      <c r="J16" s="6">
        <v>55</v>
      </c>
      <c r="K16" s="25"/>
      <c r="L16" s="6">
        <v>8</v>
      </c>
      <c r="M16" s="6">
        <v>10</v>
      </c>
      <c r="N16" s="26">
        <v>65</v>
      </c>
      <c r="O16" s="6">
        <v>14</v>
      </c>
      <c r="P16" s="6">
        <v>28</v>
      </c>
      <c r="Q16" s="6">
        <v>150</v>
      </c>
      <c r="R16" s="6">
        <v>30</v>
      </c>
      <c r="S16" s="6">
        <v>58</v>
      </c>
      <c r="T16" s="6"/>
      <c r="U16" s="27">
        <v>3</v>
      </c>
      <c r="V16" s="28">
        <v>50</v>
      </c>
      <c r="W16" s="6"/>
      <c r="X16" s="6">
        <v>70</v>
      </c>
      <c r="Y16" s="29">
        <v>10</v>
      </c>
      <c r="Z16" s="30">
        <v>3</v>
      </c>
      <c r="AA16" s="6">
        <v>59</v>
      </c>
      <c r="AB16" s="6">
        <v>175</v>
      </c>
      <c r="AC16" s="6">
        <v>4</v>
      </c>
      <c r="AD16" s="6"/>
      <c r="AE16" s="6"/>
      <c r="AF16" s="31"/>
      <c r="AG16" s="31"/>
      <c r="AH16" s="6">
        <v>178</v>
      </c>
      <c r="AI16" s="31"/>
      <c r="AJ16" s="31">
        <v>6</v>
      </c>
      <c r="AK16" s="31"/>
      <c r="AL16" s="6">
        <v>442</v>
      </c>
      <c r="AM16" s="6">
        <v>22</v>
      </c>
      <c r="AN16" s="6"/>
      <c r="AO16" s="6">
        <v>33</v>
      </c>
      <c r="AP16" s="6">
        <v>60</v>
      </c>
      <c r="AQ16" s="31"/>
      <c r="AR16" s="6">
        <v>41</v>
      </c>
      <c r="AS16" s="6">
        <v>16</v>
      </c>
      <c r="AT16" s="6">
        <v>31</v>
      </c>
      <c r="AU16" s="6"/>
      <c r="AV16" s="31"/>
      <c r="AW16" s="6">
        <v>35</v>
      </c>
      <c r="AX16" s="32"/>
      <c r="AY16" s="31">
        <v>6</v>
      </c>
      <c r="AZ16" s="6">
        <v>95</v>
      </c>
      <c r="BA16" s="6"/>
      <c r="BB16" s="6">
        <v>25</v>
      </c>
      <c r="BC16" s="6">
        <v>40</v>
      </c>
      <c r="BD16" s="6">
        <v>0</v>
      </c>
      <c r="BE16" s="6">
        <v>30</v>
      </c>
      <c r="BF16" s="6"/>
    </row>
    <row r="17" spans="2:58" ht="47.45" customHeight="1">
      <c r="B17" s="41">
        <v>10</v>
      </c>
      <c r="C17" s="41" t="s">
        <v>16</v>
      </c>
      <c r="D17" s="9" t="s">
        <v>17</v>
      </c>
      <c r="E17" s="9" t="s">
        <v>18</v>
      </c>
      <c r="F17" s="41" t="s">
        <v>15</v>
      </c>
      <c r="G17" s="9" t="s">
        <v>8</v>
      </c>
      <c r="H17" s="11" t="s">
        <v>23</v>
      </c>
      <c r="I17" s="6">
        <v>70</v>
      </c>
      <c r="J17" s="6">
        <v>92</v>
      </c>
      <c r="K17" s="25">
        <v>75</v>
      </c>
      <c r="L17" s="6">
        <v>7</v>
      </c>
      <c r="M17" s="6">
        <v>30</v>
      </c>
      <c r="N17" s="26">
        <v>53</v>
      </c>
      <c r="O17" s="6">
        <v>236</v>
      </c>
      <c r="P17" s="6">
        <v>85</v>
      </c>
      <c r="Q17" s="6"/>
      <c r="R17" s="6"/>
      <c r="S17" s="6">
        <v>48</v>
      </c>
      <c r="T17" s="6">
        <v>269</v>
      </c>
      <c r="U17" s="27"/>
      <c r="V17" s="28">
        <v>120</v>
      </c>
      <c r="W17" s="6"/>
      <c r="X17" s="6">
        <v>95</v>
      </c>
      <c r="Y17" s="29">
        <v>46</v>
      </c>
      <c r="Z17" s="30">
        <v>10</v>
      </c>
      <c r="AA17" s="6">
        <v>74</v>
      </c>
      <c r="AB17" s="6">
        <v>257</v>
      </c>
      <c r="AC17" s="6">
        <v>45</v>
      </c>
      <c r="AD17" s="6">
        <v>35</v>
      </c>
      <c r="AE17" s="6">
        <v>235</v>
      </c>
      <c r="AF17" s="31">
        <v>55</v>
      </c>
      <c r="AG17" s="31">
        <v>48</v>
      </c>
      <c r="AH17" s="6">
        <v>170</v>
      </c>
      <c r="AI17" s="31">
        <v>31</v>
      </c>
      <c r="AJ17" s="31">
        <v>43</v>
      </c>
      <c r="AK17" s="31">
        <v>82</v>
      </c>
      <c r="AL17" s="6">
        <v>109</v>
      </c>
      <c r="AM17" s="6">
        <v>39</v>
      </c>
      <c r="AN17" s="6">
        <v>49</v>
      </c>
      <c r="AO17" s="6">
        <v>42</v>
      </c>
      <c r="AP17" s="6">
        <v>63</v>
      </c>
      <c r="AQ17" s="60">
        <v>90</v>
      </c>
      <c r="AR17" s="6">
        <v>99</v>
      </c>
      <c r="AS17" s="6">
        <v>21</v>
      </c>
      <c r="AT17" s="6">
        <v>32</v>
      </c>
      <c r="AU17" s="6">
        <v>48</v>
      </c>
      <c r="AV17" s="31">
        <v>100</v>
      </c>
      <c r="AW17" s="6">
        <v>38</v>
      </c>
      <c r="AX17" s="32">
        <v>60</v>
      </c>
      <c r="AY17" s="31">
        <v>21</v>
      </c>
      <c r="AZ17" s="6">
        <v>51</v>
      </c>
      <c r="BA17" s="6">
        <v>60</v>
      </c>
      <c r="BB17" s="6">
        <v>35</v>
      </c>
      <c r="BC17" s="6">
        <v>95</v>
      </c>
      <c r="BD17" s="6">
        <v>0</v>
      </c>
      <c r="BE17" s="6">
        <v>70</v>
      </c>
      <c r="BF17" s="6">
        <v>99</v>
      </c>
    </row>
    <row r="18" spans="2:58" ht="38.1" customHeight="1">
      <c r="B18" s="41">
        <v>12</v>
      </c>
      <c r="C18" s="41" t="s">
        <v>20</v>
      </c>
      <c r="D18" s="9" t="s">
        <v>21</v>
      </c>
      <c r="E18" s="9" t="s">
        <v>19</v>
      </c>
      <c r="F18" s="41" t="s">
        <v>15</v>
      </c>
      <c r="G18" s="9" t="s">
        <v>7</v>
      </c>
      <c r="H18" s="11" t="s">
        <v>23</v>
      </c>
      <c r="I18" s="6"/>
      <c r="J18" s="6"/>
      <c r="K18" s="25"/>
      <c r="L18" s="6">
        <v>7</v>
      </c>
      <c r="M18" s="6">
        <v>30</v>
      </c>
      <c r="N18" s="26">
        <v>53</v>
      </c>
      <c r="O18" s="6">
        <v>316</v>
      </c>
      <c r="P18" s="6"/>
      <c r="Q18" s="6"/>
      <c r="R18" s="6">
        <v>135</v>
      </c>
      <c r="S18" s="6">
        <v>53</v>
      </c>
      <c r="T18" s="6">
        <v>269</v>
      </c>
      <c r="U18" s="27"/>
      <c r="V18" s="28">
        <v>120</v>
      </c>
      <c r="W18" s="6"/>
      <c r="X18" s="6"/>
      <c r="Y18" s="29">
        <v>69</v>
      </c>
      <c r="Z18" s="30">
        <v>10</v>
      </c>
      <c r="AA18" s="6">
        <v>33</v>
      </c>
      <c r="AB18" s="6">
        <v>257</v>
      </c>
      <c r="AC18" s="6">
        <v>39</v>
      </c>
      <c r="AD18" s="6">
        <v>35</v>
      </c>
      <c r="AE18" s="6">
        <v>6</v>
      </c>
      <c r="AF18" s="31">
        <v>55</v>
      </c>
      <c r="AG18" s="31">
        <v>58</v>
      </c>
      <c r="AH18" s="6"/>
      <c r="AI18" s="31">
        <v>40</v>
      </c>
      <c r="AJ18" s="31">
        <v>43</v>
      </c>
      <c r="AK18" s="31">
        <v>82</v>
      </c>
      <c r="AL18" s="6">
        <v>89</v>
      </c>
      <c r="AM18" s="6">
        <v>44</v>
      </c>
      <c r="AN18" s="6">
        <v>49</v>
      </c>
      <c r="AO18" s="6">
        <v>57</v>
      </c>
      <c r="AP18" s="6">
        <v>63</v>
      </c>
      <c r="AQ18" s="60">
        <v>90</v>
      </c>
      <c r="AR18" s="6"/>
      <c r="AS18" s="6">
        <v>21</v>
      </c>
      <c r="AT18" s="6"/>
      <c r="AU18" s="6">
        <v>60</v>
      </c>
      <c r="AV18" s="31">
        <v>100</v>
      </c>
      <c r="AW18" s="6">
        <v>58</v>
      </c>
      <c r="AX18" s="32">
        <v>28</v>
      </c>
      <c r="AY18" s="31">
        <v>16</v>
      </c>
      <c r="AZ18" s="6">
        <v>0</v>
      </c>
      <c r="BA18" s="6">
        <v>60</v>
      </c>
      <c r="BB18" s="6">
        <v>35</v>
      </c>
      <c r="BC18" s="6">
        <v>10</v>
      </c>
      <c r="BD18" s="6">
        <v>0</v>
      </c>
      <c r="BE18" s="6"/>
      <c r="BF18" s="6"/>
    </row>
    <row r="19" spans="2:58" s="12" customFormat="1">
      <c r="B19" s="44"/>
      <c r="C19" s="44"/>
      <c r="D19" s="53"/>
      <c r="E19" s="43"/>
      <c r="F19" s="44"/>
      <c r="G19" s="43"/>
      <c r="H19" s="43"/>
      <c r="I19" s="3">
        <f t="shared" ref="I19:AN19" si="0">SUM(I15:I18)</f>
        <v>125</v>
      </c>
      <c r="J19" s="3">
        <f t="shared" si="0"/>
        <v>147</v>
      </c>
      <c r="K19" s="3">
        <f t="shared" si="0"/>
        <v>75</v>
      </c>
      <c r="L19" s="3">
        <f t="shared" si="0"/>
        <v>22</v>
      </c>
      <c r="M19" s="3">
        <f t="shared" si="0"/>
        <v>70</v>
      </c>
      <c r="N19" s="3">
        <f t="shared" si="0"/>
        <v>171</v>
      </c>
      <c r="O19" s="3">
        <f t="shared" si="0"/>
        <v>566</v>
      </c>
      <c r="P19" s="3">
        <f t="shared" si="0"/>
        <v>113</v>
      </c>
      <c r="Q19" s="3">
        <f t="shared" si="0"/>
        <v>427</v>
      </c>
      <c r="R19" s="3">
        <f t="shared" si="0"/>
        <v>240</v>
      </c>
      <c r="S19" s="3">
        <f t="shared" si="0"/>
        <v>159</v>
      </c>
      <c r="T19" s="3">
        <f t="shared" si="0"/>
        <v>538</v>
      </c>
      <c r="U19" s="3">
        <f t="shared" si="0"/>
        <v>3</v>
      </c>
      <c r="V19" s="3">
        <f t="shared" si="0"/>
        <v>290</v>
      </c>
      <c r="W19" s="3">
        <f t="shared" si="0"/>
        <v>4</v>
      </c>
      <c r="X19" s="3">
        <f t="shared" si="0"/>
        <v>165</v>
      </c>
      <c r="Y19" s="3">
        <f t="shared" si="0"/>
        <v>125</v>
      </c>
      <c r="Z19" s="3">
        <f t="shared" si="0"/>
        <v>23</v>
      </c>
      <c r="AA19" s="3">
        <f t="shared" si="0"/>
        <v>166</v>
      </c>
      <c r="AB19" s="3">
        <f t="shared" si="0"/>
        <v>703</v>
      </c>
      <c r="AC19" s="3">
        <f t="shared" si="0"/>
        <v>88</v>
      </c>
      <c r="AD19" s="3">
        <f t="shared" si="0"/>
        <v>80</v>
      </c>
      <c r="AE19" s="3">
        <f t="shared" si="0"/>
        <v>296</v>
      </c>
      <c r="AF19" s="3">
        <f t="shared" si="0"/>
        <v>110</v>
      </c>
      <c r="AG19" s="3">
        <f t="shared" si="0"/>
        <v>106</v>
      </c>
      <c r="AH19" s="3">
        <f t="shared" si="0"/>
        <v>386</v>
      </c>
      <c r="AI19" s="3">
        <f t="shared" si="0"/>
        <v>71</v>
      </c>
      <c r="AJ19" s="3">
        <f t="shared" si="0"/>
        <v>92</v>
      </c>
      <c r="AK19" s="3">
        <f t="shared" si="0"/>
        <v>179</v>
      </c>
      <c r="AL19" s="3">
        <f t="shared" si="0"/>
        <v>640</v>
      </c>
      <c r="AM19" s="3">
        <f t="shared" si="0"/>
        <v>105</v>
      </c>
      <c r="AN19" s="3">
        <f t="shared" si="0"/>
        <v>98</v>
      </c>
      <c r="AO19" s="3">
        <f t="shared" ref="AO19:BF19" si="1">SUM(AO15:AO18)</f>
        <v>132</v>
      </c>
      <c r="AP19" s="3">
        <f t="shared" si="1"/>
        <v>186</v>
      </c>
      <c r="AQ19" s="3">
        <f t="shared" si="1"/>
        <v>180</v>
      </c>
      <c r="AR19" s="3">
        <f t="shared" si="1"/>
        <v>140</v>
      </c>
      <c r="AS19" s="3">
        <f t="shared" si="1"/>
        <v>58</v>
      </c>
      <c r="AT19" s="3">
        <f t="shared" si="1"/>
        <v>63</v>
      </c>
      <c r="AU19" s="3">
        <f t="shared" si="1"/>
        <v>108</v>
      </c>
      <c r="AV19" s="3">
        <f t="shared" si="1"/>
        <v>225</v>
      </c>
      <c r="AW19" s="3">
        <f t="shared" si="1"/>
        <v>131</v>
      </c>
      <c r="AX19" s="3">
        <f t="shared" si="1"/>
        <v>112</v>
      </c>
      <c r="AY19" s="3">
        <f t="shared" si="1"/>
        <v>43</v>
      </c>
      <c r="AZ19" s="3">
        <f t="shared" si="1"/>
        <v>146</v>
      </c>
      <c r="BA19" s="3">
        <f t="shared" si="1"/>
        <v>120</v>
      </c>
      <c r="BB19" s="3">
        <f t="shared" si="1"/>
        <v>95</v>
      </c>
      <c r="BC19" s="3">
        <f t="shared" si="1"/>
        <v>145</v>
      </c>
      <c r="BD19" s="3">
        <f t="shared" si="1"/>
        <v>0</v>
      </c>
      <c r="BE19" s="3">
        <f t="shared" si="1"/>
        <v>100</v>
      </c>
      <c r="BF19" s="3">
        <f t="shared" si="1"/>
        <v>99</v>
      </c>
    </row>
    <row r="21" spans="2:58">
      <c r="E21" s="58" t="s">
        <v>267</v>
      </c>
      <c r="G21" s="58" t="s">
        <v>269</v>
      </c>
    </row>
    <row r="22" spans="2:58">
      <c r="E22" s="58" t="s">
        <v>268</v>
      </c>
      <c r="G22" s="58" t="s">
        <v>270</v>
      </c>
    </row>
  </sheetData>
  <pageMargins left="0" right="0" top="0" bottom="0" header="0.31496062992125984" footer="0.31496062992125984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</dc:creator>
  <cp:lastModifiedBy>a</cp:lastModifiedBy>
  <cp:lastPrinted>2016-04-11T01:50:11Z</cp:lastPrinted>
  <dcterms:created xsi:type="dcterms:W3CDTF">2014-04-30T06:53:14Z</dcterms:created>
  <dcterms:modified xsi:type="dcterms:W3CDTF">2016-04-11T01:50:16Z</dcterms:modified>
</cp:coreProperties>
</file>